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2/06_Excel-Tabellen der Berechnungen xlsx/"/>
    </mc:Choice>
  </mc:AlternateContent>
  <xr:revisionPtr revIDLastSave="1" documentId="13_ncr:1_{D6F49799-52AC-4589-A56F-95A371D72F17}" xr6:coauthVersionLast="47" xr6:coauthVersionMax="47" xr10:uidLastSave="{0F526156-F224-44AD-9BB1-6C860F91369A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Kennwerte'!$A$1:$I$37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3" l="1"/>
</calcChain>
</file>

<file path=xl/sharedStrings.xml><?xml version="1.0" encoding="utf-8"?>
<sst xmlns="http://schemas.openxmlformats.org/spreadsheetml/2006/main" count="74" uniqueCount="49">
  <si>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</si>
  <si>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</si>
  <si>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</si>
  <si>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</si>
  <si>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</si>
  <si>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</si>
  <si>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</si>
  <si>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</si>
  <si>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</si>
  <si>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</si>
  <si>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</si>
  <si>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</si>
  <si>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</si>
  <si>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im Zusammenhang mit der Außenwand (Außenluft)</t>
  </si>
  <si>
    <t>€/m²</t>
  </si>
  <si>
    <t>1.5</t>
  </si>
  <si>
    <t>1.6</t>
  </si>
  <si>
    <t>Einheitswert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</si>
  <si>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</si>
  <si>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</si>
  <si>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</si>
  <si>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</si>
  <si>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</si>
  <si>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</si>
  <si>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</si>
  <si>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</si>
  <si>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</si>
  <si>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</si>
  <si>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</si>
  <si>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</si>
  <si>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</si>
  <si>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</si>
  <si>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</si>
  <si>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</si>
  <si>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</si>
  <si>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</si>
  <si>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</si>
  <si>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</si>
  <si>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Vertikale Verglasungen Innenhof</t>
  </si>
  <si>
    <t>Geneigte Dachebenen inkl. Konstruktion</t>
  </si>
  <si>
    <t>Horizontale Füllbereiche im Süden der Innenhöfe</t>
  </si>
  <si>
    <t>davon 1.200 qm Kastenfenster und 200 qm neue Dachfenster</t>
  </si>
  <si>
    <t>In Wärme enthalten</t>
  </si>
  <si>
    <t>Nur KG 421</t>
  </si>
  <si>
    <t xml:space="preserve">Nur KG 421, Eisspeicher etc. </t>
  </si>
  <si>
    <t>nur Änderungen der Raumstrukturen</t>
  </si>
  <si>
    <t xml:space="preserve">bauliche Maßnahmen Eisspeicher KG300 </t>
  </si>
  <si>
    <t>bauliche Maßnahmen Kläranlanlage KG300+400</t>
  </si>
  <si>
    <r>
      <t>€/m</t>
    </r>
    <r>
      <rPr>
        <sz val="10"/>
        <rFont val="Segoe UI"/>
        <family val="2"/>
      </rPr>
      <t>³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</si>
</sst>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10"/>
      <color rgb="FFFFFF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5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10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44" fontId="2" fillId="2" borderId="1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left" vertical="center"/>
    </xf>
    <xf numFmtId="49" fontId="0" fillId="2" borderId="6" xfId="0" applyNumberFormat="1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 wrapText="1"/>
    </xf>
    <xf numFmtId="1" fontId="1" fillId="3" borderId="7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topLeftCell="A25" zoomScaleNormal="100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6384" width="11.42578125" style="2"/>
  </cols>
  <sheetData>
    <row r="1" spans="1:9" ht="20.25" x14ac:dyDescent="0.25">
      <c r="A1" s="7" t="s">
        <v>2</v>
      </c>
      <c r="D1" s="6"/>
      <c r="F1" s="6" t="s">
        <v>1</v>
      </c>
      <c r="G1" s="42">
        <v>923762</v>
      </c>
      <c r="I1" s="1"/>
    </row>
    <row r="2" spans="1:9" ht="21" thickBot="1" x14ac:dyDescent="0.3">
      <c r="A2" s="11"/>
      <c r="I2" s="1"/>
    </row>
    <row r="3" spans="1:9" s="1" customFormat="1" ht="60" customHeight="1" thickTop="1" x14ac:dyDescent="0.25">
      <c r="A3" s="22"/>
      <c r="B3" s="39" t="s">
        <v>29</v>
      </c>
      <c r="C3" s="40"/>
      <c r="D3" s="40"/>
      <c r="E3" s="40"/>
      <c r="F3" s="40"/>
      <c r="G3" s="41"/>
    </row>
    <row r="4" spans="1:9" s="3" customFormat="1" ht="28.5" x14ac:dyDescent="0.25">
      <c r="A4" s="23" t="s">
        <v>4</v>
      </c>
      <c r="B4" s="27" t="s">
        <v>27</v>
      </c>
      <c r="C4" s="25"/>
      <c r="D4" s="25"/>
      <c r="E4" s="25"/>
      <c r="F4" s="25"/>
      <c r="G4" s="26" t="s">
        <v>3</v>
      </c>
      <c r="I4" s="24" t="s">
        <v>9</v>
      </c>
    </row>
    <row r="5" spans="1:9" ht="30" customHeight="1" x14ac:dyDescent="0.25">
      <c r="A5" s="12"/>
      <c r="B5" s="29" t="s">
        <v>27</v>
      </c>
      <c r="C5" s="17"/>
      <c r="D5" s="15"/>
      <c r="E5" s="17"/>
      <c r="F5" s="15"/>
      <c r="G5" s="21">
        <v>900000</v>
      </c>
      <c r="I5" s="38" t="s">
        <v>45</v>
      </c>
    </row>
    <row r="6" spans="1:9" ht="6.75" customHeight="1" x14ac:dyDescent="0.25">
      <c r="A6" s="12"/>
      <c r="B6" s="8"/>
      <c r="C6" s="17"/>
      <c r="D6" s="9"/>
      <c r="E6" s="17"/>
      <c r="F6" s="9"/>
      <c r="G6" s="21"/>
      <c r="I6" s="17"/>
    </row>
    <row r="7" spans="1:9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</row>
    <row r="8" spans="1:9" ht="44.25" customHeight="1" x14ac:dyDescent="0.25">
      <c r="A8" s="12"/>
      <c r="B8" s="29" t="s">
        <v>20</v>
      </c>
      <c r="C8" s="17"/>
      <c r="D8" s="15"/>
      <c r="E8" s="17"/>
      <c r="F8" s="15"/>
      <c r="G8" s="21">
        <v>2100000</v>
      </c>
      <c r="I8" s="38" t="s">
        <v>41</v>
      </c>
    </row>
    <row r="9" spans="1:9" ht="6.75" customHeight="1" x14ac:dyDescent="0.25">
      <c r="A9" s="12"/>
      <c r="B9" s="8"/>
      <c r="C9" s="17"/>
      <c r="D9" s="9"/>
      <c r="E9" s="17"/>
      <c r="F9" s="9"/>
      <c r="G9" s="21"/>
      <c r="I9" s="17"/>
    </row>
    <row r="10" spans="1:9" s="3" customFormat="1" ht="28.5" x14ac:dyDescent="0.25">
      <c r="A10" s="23" t="s">
        <v>7</v>
      </c>
      <c r="B10" s="27" t="s">
        <v>11</v>
      </c>
      <c r="C10" s="25" t="s">
        <v>19</v>
      </c>
      <c r="D10" s="25" t="s">
        <v>8</v>
      </c>
      <c r="E10" s="25" t="s">
        <v>17</v>
      </c>
      <c r="F10" s="25" t="s">
        <v>8</v>
      </c>
      <c r="G10" s="26" t="s">
        <v>3</v>
      </c>
      <c r="I10" s="24" t="s">
        <v>9</v>
      </c>
    </row>
    <row r="11" spans="1:9" ht="30" customHeight="1" x14ac:dyDescent="0.25">
      <c r="A11" s="12"/>
      <c r="B11" s="29" t="s">
        <v>12</v>
      </c>
      <c r="C11" s="19">
        <v>3000</v>
      </c>
      <c r="D11" s="15" t="s">
        <v>0</v>
      </c>
      <c r="E11" s="19">
        <v>230</v>
      </c>
      <c r="F11" s="15" t="s">
        <v>14</v>
      </c>
      <c r="G11" s="21">
        <v>690000</v>
      </c>
      <c r="I11" s="16"/>
    </row>
    <row r="12" spans="1:9" ht="30" customHeight="1" x14ac:dyDescent="0.25">
      <c r="A12" s="12"/>
      <c r="B12" s="29" t="s">
        <v>13</v>
      </c>
      <c r="C12" s="19">
        <v>165</v>
      </c>
      <c r="D12" s="15" t="s">
        <v>0</v>
      </c>
      <c r="E12" s="19">
        <v>100</v>
      </c>
      <c r="F12" s="15" t="s">
        <v>14</v>
      </c>
      <c r="G12" s="21">
        <v>16500</v>
      </c>
      <c r="I12" s="16"/>
    </row>
    <row r="13" spans="1:9" ht="30" customHeight="1" x14ac:dyDescent="0.25">
      <c r="A13" s="12"/>
      <c r="B13" s="29" t="s">
        <v>18</v>
      </c>
      <c r="C13" s="19">
        <v>1045</v>
      </c>
      <c r="D13" s="15" t="s">
        <v>0</v>
      </c>
      <c r="E13" s="19">
        <v>300</v>
      </c>
      <c r="F13" s="15" t="s">
        <v>14</v>
      </c>
      <c r="G13" s="21">
        <v>313500</v>
      </c>
      <c r="I13" s="16"/>
    </row>
    <row r="14" spans="1:9" ht="6.6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9" s="3" customFormat="1" ht="28.5" x14ac:dyDescent="0.25">
      <c r="A15" s="23" t="s">
        <v>6</v>
      </c>
      <c r="B15" s="27" t="s">
        <v>24</v>
      </c>
      <c r="C15" s="25"/>
      <c r="D15" s="25"/>
      <c r="E15" s="25"/>
      <c r="F15" s="25"/>
      <c r="G15" s="26" t="s">
        <v>3</v>
      </c>
      <c r="I15" s="24" t="s">
        <v>9</v>
      </c>
    </row>
    <row r="16" spans="1:9" ht="30" customHeight="1" x14ac:dyDescent="0.25">
      <c r="A16" s="12"/>
      <c r="B16" s="29" t="s">
        <v>30</v>
      </c>
      <c r="C16" s="17"/>
      <c r="D16" s="10"/>
      <c r="E16" s="17"/>
      <c r="F16" s="10"/>
      <c r="G16" s="21">
        <v>0</v>
      </c>
      <c r="I16" s="16" t="s">
        <v>42</v>
      </c>
    </row>
    <row r="17" spans="1:9" ht="30" customHeight="1" x14ac:dyDescent="0.25">
      <c r="A17" s="12"/>
      <c r="B17" s="29" t="s">
        <v>37</v>
      </c>
      <c r="C17" s="17"/>
      <c r="D17" s="10"/>
      <c r="E17" s="17"/>
      <c r="F17" s="10"/>
      <c r="G17" s="21">
        <v>0</v>
      </c>
      <c r="I17" s="16" t="s">
        <v>42</v>
      </c>
    </row>
    <row r="18" spans="1:9" ht="30" customHeight="1" x14ac:dyDescent="0.25">
      <c r="A18" s="12"/>
      <c r="B18" s="29" t="s">
        <v>31</v>
      </c>
      <c r="C18" s="17"/>
      <c r="D18" s="10"/>
      <c r="E18" s="17"/>
      <c r="F18" s="10"/>
      <c r="G18" s="21">
        <v>400000</v>
      </c>
      <c r="I18" s="16" t="s">
        <v>44</v>
      </c>
    </row>
    <row r="19" spans="1:9" ht="30" customHeight="1" x14ac:dyDescent="0.25">
      <c r="A19" s="12"/>
      <c r="B19" s="29" t="s">
        <v>36</v>
      </c>
      <c r="C19" s="17"/>
      <c r="D19" s="10"/>
      <c r="E19" s="17"/>
      <c r="F19" s="10"/>
      <c r="G19" s="21">
        <v>600000</v>
      </c>
      <c r="I19" s="16" t="s">
        <v>43</v>
      </c>
    </row>
    <row r="20" spans="1:9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9" s="3" customFormat="1" ht="28.5" x14ac:dyDescent="0.25">
      <c r="A21" s="23" t="s">
        <v>15</v>
      </c>
      <c r="B21" s="27" t="s">
        <v>23</v>
      </c>
      <c r="C21" s="25"/>
      <c r="D21" s="25"/>
      <c r="E21" s="25"/>
      <c r="F21" s="25"/>
      <c r="G21" s="26" t="s">
        <v>3</v>
      </c>
      <c r="I21" s="24" t="s">
        <v>9</v>
      </c>
    </row>
    <row r="22" spans="1:9" ht="30" customHeight="1" x14ac:dyDescent="0.25">
      <c r="A22" s="12"/>
      <c r="B22" s="29" t="s">
        <v>32</v>
      </c>
      <c r="C22" s="17"/>
      <c r="D22" s="14"/>
      <c r="E22" s="17"/>
      <c r="F22" s="14"/>
      <c r="G22" s="21">
        <v>900000</v>
      </c>
      <c r="I22" s="16"/>
    </row>
    <row r="23" spans="1:9" ht="30" customHeight="1" x14ac:dyDescent="0.25">
      <c r="A23" s="12"/>
      <c r="B23" s="29" t="s">
        <v>35</v>
      </c>
      <c r="C23" s="17"/>
      <c r="D23" s="14"/>
      <c r="E23" s="17"/>
      <c r="F23" s="14"/>
      <c r="G23" s="21">
        <v>1350000</v>
      </c>
      <c r="I23" s="16"/>
    </row>
    <row r="24" spans="1:9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9" s="3" customFormat="1" ht="28.5" x14ac:dyDescent="0.25">
      <c r="A25" s="23" t="s">
        <v>16</v>
      </c>
      <c r="B25" s="27" t="s">
        <v>22</v>
      </c>
      <c r="C25" s="25"/>
      <c r="D25" s="25"/>
      <c r="E25" s="25"/>
      <c r="F25" s="25"/>
      <c r="G25" s="26" t="s">
        <v>3</v>
      </c>
      <c r="I25" s="24" t="s">
        <v>9</v>
      </c>
    </row>
    <row r="26" spans="1:9" ht="30" customHeight="1" x14ac:dyDescent="0.25">
      <c r="A26" s="12"/>
      <c r="B26" s="29" t="s">
        <v>33</v>
      </c>
      <c r="C26" s="17"/>
      <c r="D26" s="14"/>
      <c r="E26" s="17"/>
      <c r="F26" s="14"/>
      <c r="G26" s="21">
        <v>540000</v>
      </c>
      <c r="I26" s="16"/>
    </row>
    <row r="27" spans="1:9" ht="30" customHeight="1" x14ac:dyDescent="0.25">
      <c r="A27" s="12"/>
      <c r="B27" s="29" t="s">
        <v>34</v>
      </c>
      <c r="C27" s="17"/>
      <c r="D27" s="14"/>
      <c r="E27" s="17"/>
      <c r="F27" s="14"/>
      <c r="G27" s="21">
        <v>810000</v>
      </c>
      <c r="I27" s="16"/>
    </row>
    <row r="28" spans="1:9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9" s="3" customFormat="1" ht="28.5" x14ac:dyDescent="0.25">
      <c r="A29" s="23" t="s">
        <v>28</v>
      </c>
      <c r="B29" s="27" t="s">
        <v>25</v>
      </c>
      <c r="C29" s="25"/>
      <c r="D29" s="25"/>
      <c r="E29" s="25"/>
      <c r="F29" s="25"/>
      <c r="G29" s="26" t="s">
        <v>3</v>
      </c>
      <c r="I29" s="24" t="s">
        <v>9</v>
      </c>
    </row>
    <row r="30" spans="1:9" ht="30" customHeight="1" x14ac:dyDescent="0.25">
      <c r="A30" s="12"/>
      <c r="B30" s="36" t="s">
        <v>39</v>
      </c>
      <c r="C30" s="19">
        <v>1120</v>
      </c>
      <c r="D30" s="19"/>
      <c r="E30" s="19">
        <v>1800</v>
      </c>
      <c r="F30" s="19" t="s">
        <v>14</v>
      </c>
      <c r="G30" s="21">
        <v>2016000</v>
      </c>
      <c r="I30" s="16"/>
    </row>
    <row r="31" spans="1:9" ht="30" customHeight="1" x14ac:dyDescent="0.25">
      <c r="A31" s="12"/>
      <c r="B31" s="35" t="s">
        <v>38</v>
      </c>
      <c r="C31" s="19">
        <v>260</v>
      </c>
      <c r="D31" s="19"/>
      <c r="E31" s="19">
        <v>1400</v>
      </c>
      <c r="F31" s="19" t="s">
        <v>14</v>
      </c>
      <c r="G31" s="21">
        <v>364000</v>
      </c>
      <c r="I31" s="16"/>
    </row>
    <row r="32" spans="1:9" ht="30" customHeight="1" x14ac:dyDescent="0.25">
      <c r="A32" s="12"/>
      <c r="B32" s="35" t="s">
        <v>40</v>
      </c>
      <c r="C32" s="19">
        <v>65</v>
      </c>
      <c r="D32" s="19"/>
      <c r="E32" s="19">
        <v>3000</v>
      </c>
      <c r="F32" s="19" t="s">
        <v>14</v>
      </c>
      <c r="G32" s="21">
        <v>195000</v>
      </c>
      <c r="I32" s="16"/>
    </row>
    <row r="33" spans="1:9" ht="30" customHeight="1" x14ac:dyDescent="0.25">
      <c r="A33" s="12"/>
      <c r="B33" s="35" t="s">
        <v>46</v>
      </c>
      <c r="C33" s="19">
        <v>1283</v>
      </c>
      <c r="D33" s="19"/>
      <c r="E33" s="19">
        <v>300</v>
      </c>
      <c r="F33" s="37" t="s">
        <v>48</v>
      </c>
      <c r="G33" s="21">
        <v>385000</v>
      </c>
      <c r="I33" s="16"/>
    </row>
    <row r="34" spans="1:9" ht="30" customHeight="1" x14ac:dyDescent="0.25">
      <c r="A34" s="12"/>
      <c r="B34" s="35" t="s">
        <v>47</v>
      </c>
      <c r="C34" s="19">
        <v>160</v>
      </c>
      <c r="D34" s="19"/>
      <c r="E34" s="19">
        <v>600</v>
      </c>
      <c r="F34" s="19" t="s">
        <v>14</v>
      </c>
      <c r="G34" s="21">
        <v>96000</v>
      </c>
      <c r="I34" s="16"/>
    </row>
    <row r="35" spans="1:9" ht="6.75" customHeight="1" x14ac:dyDescent="0.25">
      <c r="A35" s="12"/>
      <c r="B35" s="18"/>
      <c r="C35" s="19"/>
      <c r="D35" s="19"/>
      <c r="E35" s="19"/>
      <c r="F35" s="19"/>
      <c r="G35" s="21"/>
      <c r="I35" s="16"/>
    </row>
    <row r="36" spans="1:9" ht="46.5" customHeight="1" x14ac:dyDescent="0.25">
      <c r="A36" s="23"/>
      <c r="B36" s="27" t="s">
        <v>21</v>
      </c>
      <c r="C36" s="25"/>
      <c r="D36" s="25"/>
      <c r="E36" s="25"/>
      <c r="F36" s="25"/>
      <c r="G36" s="26" t="s">
        <v>3</v>
      </c>
      <c r="I36" s="24" t="s">
        <v>9</v>
      </c>
    </row>
    <row r="37" spans="1:9" ht="27.75" customHeight="1" thickBot="1" x14ac:dyDescent="0.3">
      <c r="A37" s="30"/>
      <c r="B37" s="31" t="s">
        <v>26</v>
      </c>
      <c r="C37" s="32"/>
      <c r="D37" s="33"/>
      <c r="E37" s="32"/>
      <c r="F37" s="33"/>
      <c r="G37" s="34">
        <f>SUM(G5+G8+G11+G12+G13+G16+G17+G18+G19+G22+G23+G26+G27+G30+G31+G32+G33+G34)</f>
        <v>11676000</v>
      </c>
      <c r="H37" s="28"/>
      <c r="I37" s="16"/>
    </row>
    <row r="38" spans="1:9" ht="15" thickTop="1" x14ac:dyDescent="0.25"/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48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109A8-3DC8-460D-B302-B2229D9889A1}">
  <ds:schemaRefs>
    <ds:schemaRef ds:uri="a4d2e930-7986-48d5-80b8-2c75770d830a"/>
    <ds:schemaRef ds:uri="http://purl.org/dc/elements/1.1/"/>
    <ds:schemaRef ds:uri="e79ec04e-8837-401c-be1a-e7bb8613a977"/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18463d4b-1487-4e3b-a8d5-a0c716de7be2"/>
    <ds:schemaRef ds:uri="26f9a7ac-6872-4ea0-a1b5-2fde7bfb3cec"/>
    <ds:schemaRef ds:uri="b7cb036a-9f2e-48b2-afd6-547dd03ece85"/>
    <ds:schemaRef ds:uri="d86b1986-bb9f-4ccc-86c9-6ccf075c3c34"/>
    <ds:schemaRef ds:uri="961845bc-b540-44cd-b6c1-e80895590e9a"/>
  </ds:schemaRefs>
</ds:datastoreItem>
</file>

<file path=customXml/itemProps2.xml><?xml version="1.0" encoding="utf-8"?>
<ds:datastoreItem xmlns:ds="http://schemas.openxmlformats.org/officeDocument/2006/customXml" ds:itemID="{10C8FF48-393D-4F9D-8FFC-DE0ECE099A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Merve Yücel</cp:lastModifiedBy>
  <cp:lastPrinted>2024-05-17T08:31:56Z</cp:lastPrinted>
  <dcterms:created xsi:type="dcterms:W3CDTF">2000-10-12T14:31:01Z</dcterms:created>
  <dcterms:modified xsi:type="dcterms:W3CDTF">2024-05-22T12:57:57Z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